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3"/>
  </bookViews>
  <sheets>
    <sheet name="FMEA form" sheetId="1" r:id="rId1"/>
    <sheet name="FMEA Example" sheetId="2" r:id="rId2"/>
    <sheet name="Rating Scales" sheetId="3" r:id="rId3"/>
    <sheet name="Action Plans" sheetId="4" r:id="rId4"/>
  </sheets>
  <definedNames/>
  <calcPr fullCalcOnLoad="1"/>
</workbook>
</file>

<file path=xl/sharedStrings.xml><?xml version="1.0" encoding="utf-8"?>
<sst xmlns="http://schemas.openxmlformats.org/spreadsheetml/2006/main" count="171" uniqueCount="132">
  <si>
    <t>Subassembly
or Component FUNCTION</t>
  </si>
  <si>
    <t>Subassembly
or Component
NAME</t>
  </si>
  <si>
    <t>FAILURE MODE</t>
  </si>
  <si>
    <t>EFFECT(S) of FAILURE</t>
  </si>
  <si>
    <t>CAUSE(S) of FAILURE</t>
  </si>
  <si>
    <t>O
C
C</t>
  </si>
  <si>
    <t>S
E
V</t>
  </si>
  <si>
    <t>D
E
T</t>
  </si>
  <si>
    <t>Recommended Corrective Action and Status</t>
  </si>
  <si>
    <t xml:space="preserve">FMEA Team:  </t>
  </si>
  <si>
    <t xml:space="preserve">FMEA Leader:  </t>
  </si>
  <si>
    <t xml:space="preserve">Area Leader:  </t>
  </si>
  <si>
    <t xml:space="preserve">Equipment:  </t>
  </si>
  <si>
    <t xml:space="preserve">Detail:  </t>
  </si>
  <si>
    <t xml:space="preserve">FMEA Date: </t>
  </si>
  <si>
    <t>&lt; LOCATION &gt;</t>
  </si>
  <si>
    <t>FAILURE MODE &amp; EFFECTS ANALYSIS FOR EQUIPMENT</t>
  </si>
  <si>
    <r>
      <t xml:space="preserve">(1-1000) </t>
    </r>
    <r>
      <rPr>
        <sz val="8"/>
        <rFont val="Arial"/>
        <family val="0"/>
      </rPr>
      <t xml:space="preserve">O*S*D= </t>
    </r>
    <r>
      <rPr>
        <b/>
        <sz val="9"/>
        <rFont val="Arial"/>
        <family val="2"/>
      </rPr>
      <t>RPN</t>
    </r>
  </si>
  <si>
    <t>Push-button</t>
  </si>
  <si>
    <t>Grab Open/Close</t>
  </si>
  <si>
    <t>Open - No
Connection made</t>
  </si>
  <si>
    <t>Not able to start process, can not pick up starter</t>
  </si>
  <si>
    <t>1) Plastic Inside button breaks
2) Spring breaks contact. Don't make
3) Wire breaks at terminal</t>
  </si>
  <si>
    <t>Closed - Stays energized</t>
  </si>
  <si>
    <t>Travel to limit switch (mechanical drop out starter</t>
  </si>
  <si>
    <t>Starter (2) per motor</t>
  </si>
  <si>
    <t>Provides power to open and close grab</t>
  </si>
  <si>
    <t>Starter does not pick up</t>
  </si>
  <si>
    <t>Motor will not turn.  Nothing Happens</t>
  </si>
  <si>
    <t>1) No control voltage
2) Actuating coil open
3) Overload tripped
4) Wear-contacts
5) Interlock Open
6) Mech. jam within starter</t>
  </si>
  <si>
    <t>1) Put M.O.V. across actuating coil
2) Use solid state overload
3) Install PM's
    a) Check contacts
    b) Bolt tightening
    c) Free movement of 
        Starter
    d) NDT - Infrared</t>
  </si>
  <si>
    <t>Starter stays picked up</t>
  </si>
  <si>
    <t>Blown fuse or Kicked overload</t>
  </si>
  <si>
    <t>1) Contacts weld themselves
2) Mechanically bound</t>
  </si>
  <si>
    <t>Example Crane</t>
  </si>
  <si>
    <t>Grab</t>
  </si>
  <si>
    <t>Joan James</t>
  </si>
  <si>
    <t>D. M. Whitty</t>
  </si>
  <si>
    <t>D. M. Whitty, Mike Thomas, F. P. Acme, Peter Expert</t>
  </si>
  <si>
    <t>DA 123456 ABC rev.3</t>
  </si>
  <si>
    <t>8/3/2015 rev. 0</t>
  </si>
  <si>
    <t>NOTE:  Feel free to use your own Criteria and Ranking.  Just be consistent when comparing component to component</t>
  </si>
  <si>
    <t>MODERATE failure rate</t>
  </si>
  <si>
    <t>HIGH failure rate</t>
  </si>
  <si>
    <t>Generally associated with designs similar to previous designs having relatively low number of failures</t>
  </si>
  <si>
    <t>Generally associated with designs similar to previous designs that have experienced occasional failures but not in major proportions</t>
  </si>
  <si>
    <t>Generally associated with failures of similar designs that have traditionally caused problems in the past</t>
  </si>
  <si>
    <t>2-3</t>
  </si>
  <si>
    <t>4-6</t>
  </si>
  <si>
    <t>7-8</t>
  </si>
  <si>
    <t>9-10</t>
  </si>
  <si>
    <r>
      <t>VERY HIGH failure rate</t>
    </r>
    <r>
      <rPr>
        <sz val="10"/>
        <rFont val="Arial"/>
        <family val="0"/>
      </rPr>
      <t xml:space="preserve">
</t>
    </r>
  </si>
  <si>
    <r>
      <t>LOW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failure rate</t>
    </r>
  </si>
  <si>
    <t>Ranking</t>
  </si>
  <si>
    <t>Criteria</t>
  </si>
  <si>
    <t>Criteria Details</t>
  </si>
  <si>
    <t xml:space="preserve">        ---</t>
  </si>
  <si>
    <t>OCCURRENCE Ranking Index (OCC)</t>
  </si>
  <si>
    <r>
      <t>VERY HIGH Severity</t>
    </r>
    <r>
      <rPr>
        <sz val="10"/>
        <rFont val="Arial"/>
        <family val="0"/>
      </rPr>
      <t xml:space="preserve">
</t>
    </r>
  </si>
  <si>
    <t>HIGH Severity</t>
  </si>
  <si>
    <t>MODERATE Severity</t>
  </si>
  <si>
    <r>
      <t>LOW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Severity</t>
    </r>
  </si>
  <si>
    <t>MINOR Severity</t>
  </si>
  <si>
    <r>
      <t xml:space="preserve">Severity
</t>
    </r>
    <r>
      <rPr>
        <sz val="7"/>
        <rFont val="Arial"/>
        <family val="2"/>
      </rPr>
      <t>(based on MTTR)</t>
    </r>
  </si>
  <si>
    <t>Typically DT of less than 4 hrs.</t>
  </si>
  <si>
    <t>Typically DT of less than 10 minutes</t>
  </si>
  <si>
    <t>Typ. DT greater than 4 hr</t>
  </si>
  <si>
    <t>Catastrophic Failure.  Extended Outage</t>
  </si>
  <si>
    <t>SEVERITY Ranking Index (SEV)</t>
  </si>
  <si>
    <t>0-5%</t>
  </si>
  <si>
    <t>6-15%
16-25%</t>
  </si>
  <si>
    <t>26-35%
36-45%
46-55%</t>
  </si>
  <si>
    <t>56-65%
66-75%</t>
  </si>
  <si>
    <t>76-85%
86-100%</t>
  </si>
  <si>
    <t>Probability of a problem NOT being detected before failure</t>
  </si>
  <si>
    <t>HIGH likelihood of problem NOT being detected</t>
  </si>
  <si>
    <t>DETECTION Ranking Index (DET)</t>
  </si>
  <si>
    <t>Failure is ALWAYS proceeded by a warning</t>
  </si>
  <si>
    <t>SUGGESTED RANKING CRITERIA</t>
  </si>
  <si>
    <r>
      <t>LOW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likelihood of problem NOT being detected</t>
    </r>
  </si>
  <si>
    <t xml:space="preserve">Assembly:  </t>
  </si>
  <si>
    <t>1) Contacts weld themselves
2) Sort in wires to switch
3) Mechanically stick sliding in sleeve</t>
  </si>
  <si>
    <t>REMOTE probability of occurrence</t>
  </si>
  <si>
    <t>It would be unreasonable to expect the failure to occur</t>
  </si>
  <si>
    <t>Almost certain that failure will occur in major proportions</t>
  </si>
  <si>
    <t>REMOTE likelihood of problem NOT being detected</t>
  </si>
  <si>
    <t>Failure is preceded by a warning most of the time</t>
  </si>
  <si>
    <t>MODERATE likelihood of problem NOT being detected</t>
  </si>
  <si>
    <t>Failure occurs with occasional warning</t>
  </si>
  <si>
    <t>Failure occurs with little warning</t>
  </si>
  <si>
    <t>VERY HIGH likelihood of problem NOT being detected</t>
  </si>
  <si>
    <t>Failure occurs without ANY warning</t>
  </si>
  <si>
    <r>
      <t xml:space="preserve">Subassembly
or Component
</t>
    </r>
    <r>
      <rPr>
        <b/>
        <sz val="8"/>
        <rFont val="Arial"/>
        <family val="2"/>
      </rPr>
      <t>NAME</t>
    </r>
  </si>
  <si>
    <r>
      <t xml:space="preserve">Subassembly
or Component </t>
    </r>
    <r>
      <rPr>
        <b/>
        <sz val="8"/>
        <rFont val="Arial"/>
        <family val="2"/>
      </rPr>
      <t>FUNCTION</t>
    </r>
  </si>
  <si>
    <t>Potential Results of Corrective Action</t>
  </si>
  <si>
    <r>
      <t xml:space="preserve">New
</t>
    </r>
    <r>
      <rPr>
        <b/>
        <sz val="10"/>
        <rFont val="Arial"/>
        <family val="2"/>
      </rPr>
      <t>R P N</t>
    </r>
  </si>
  <si>
    <t>Accountability for
Improvements</t>
  </si>
  <si>
    <t>Bob Jones - SPA
Engineering &amp; Maint. Dept. Support</t>
  </si>
  <si>
    <t xml:space="preserve">10-29% chance/yr
</t>
  </si>
  <si>
    <t xml:space="preserve">30-59% chance/yr
</t>
  </si>
  <si>
    <t xml:space="preserve">60-79% chance/yr
</t>
  </si>
  <si>
    <t xml:space="preserve">80-100% chance/yr
</t>
  </si>
  <si>
    <t>Possible Occurrence Rates
(per year)</t>
  </si>
  <si>
    <t>Less than 10% chance/yr</t>
  </si>
  <si>
    <t>Catastrophic failure requiring extended repair outage.  High potential for injury and usually requires correction of safety related issue prior to running.  Downstream operations effected.</t>
  </si>
  <si>
    <t>Failure would be minor and have a slight effect on system performance.  Usually associated with resets.  Operate at near normal rate</t>
  </si>
  <si>
    <t xml:space="preserve">Failure would cause some system performance degradation and downtime.  Inferior product may reach the customer. </t>
  </si>
  <si>
    <t>Failure would cause major degradation and downtime.  Ongoing production of poor quality/scrap.</t>
  </si>
  <si>
    <t>Failure would be minor in nature and in its effect on system performance.  Typically no downtime</t>
  </si>
  <si>
    <t>Task #</t>
  </si>
  <si>
    <t>WHO</t>
  </si>
  <si>
    <t>Frequency</t>
  </si>
  <si>
    <t>Est. Time</t>
  </si>
  <si>
    <t>Operator (X)</t>
  </si>
  <si>
    <t>Crafts (X)</t>
  </si>
  <si>
    <t>Others
or Add'l Details</t>
  </si>
  <si>
    <t>Area</t>
  </si>
  <si>
    <t>Machine</t>
  </si>
  <si>
    <t>Orig. Date</t>
  </si>
  <si>
    <t>Rev. Date</t>
  </si>
  <si>
    <t>Name</t>
  </si>
  <si>
    <t>EQUIPMENT HEALTH - PM'S, PDM'S and TPM REQUIREMENTS</t>
  </si>
  <si>
    <t>WHEN</t>
  </si>
  <si>
    <t>WHERE, WHAT &amp; HOW</t>
  </si>
  <si>
    <t>GOALS &amp; EXPECTATIONS</t>
  </si>
  <si>
    <t>What are the expected results from performing this task?</t>
  </si>
  <si>
    <r>
      <t>Type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(PM, PdM, TPM)</t>
    </r>
  </si>
  <si>
    <r>
      <t>WHERE</t>
    </r>
    <r>
      <rPr>
        <sz val="10"/>
        <rFont val="Arial"/>
        <family val="0"/>
      </rPr>
      <t xml:space="preserve">
Area, Location, Subsystem, Component</t>
    </r>
  </si>
  <si>
    <r>
      <t>WHAT</t>
    </r>
    <r>
      <rPr>
        <sz val="10"/>
        <rFont val="Arial"/>
        <family val="0"/>
      </rPr>
      <t xml:space="preserve">
Requirements to Sustain Equipment Health</t>
    </r>
  </si>
  <si>
    <r>
      <t>HOW</t>
    </r>
    <r>
      <rPr>
        <sz val="10"/>
        <rFont val="Arial"/>
        <family val="0"/>
      </rPr>
      <t xml:space="preserve">
Procedure/Task #</t>
    </r>
  </si>
  <si>
    <r>
      <t>WHAT + HOW = WHO</t>
    </r>
    <r>
      <rPr>
        <sz val="10"/>
        <rFont val="Arial"/>
        <family val="0"/>
      </rPr>
      <t xml:space="preserve">
Special Tools, Materials, Skills, Abilities, Instruction Required</t>
    </r>
  </si>
  <si>
    <t>HolisticAM Company Works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</si>
</sst>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1" fillId="34" borderId="12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left"/>
    </xf>
    <xf numFmtId="15" fontId="0" fillId="0" borderId="12" xfId="0" applyNumberFormat="1" applyBorder="1" applyAlignment="1">
      <alignment horizontal="left"/>
    </xf>
    <xf numFmtId="0" fontId="2" fillId="0" borderId="10" xfId="0" applyFont="1" applyBorder="1" applyAlignment="1">
      <alignment wrapText="1"/>
    </xf>
    <xf numFmtId="0" fontId="0" fillId="0" borderId="10" xfId="0" applyNumberFormat="1" applyBorder="1" applyAlignment="1" quotePrefix="1">
      <alignment horizontal="right"/>
    </xf>
    <xf numFmtId="0" fontId="0" fillId="0" borderId="10" xfId="0" applyBorder="1" applyAlignment="1" quotePrefix="1">
      <alignment horizontal="right"/>
    </xf>
    <xf numFmtId="0" fontId="2" fillId="0" borderId="11" xfId="0" applyFont="1" applyBorder="1" applyAlignment="1">
      <alignment wrapText="1"/>
    </xf>
    <xf numFmtId="16" fontId="0" fillId="0" borderId="10" xfId="0" applyNumberForma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8" fillId="34" borderId="12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15" fontId="0" fillId="0" borderId="0" xfId="0" applyNumberFormat="1" applyBorder="1" applyAlignment="1">
      <alignment horizontal="left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6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 textRotation="90"/>
    </xf>
    <xf numFmtId="0" fontId="0" fillId="0" borderId="17" xfId="0" applyBorder="1" applyAlignment="1">
      <alignment horizontal="center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0" fillId="34" borderId="19" xfId="0" applyFill="1" applyBorder="1" applyAlignment="1">
      <alignment horizontal="center" textRotation="90"/>
    </xf>
    <xf numFmtId="0" fontId="0" fillId="34" borderId="17" xfId="0" applyFill="1" applyBorder="1" applyAlignment="1">
      <alignment horizontal="center" textRotation="90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34" borderId="14" xfId="0" applyFont="1" applyFill="1" applyBorder="1" applyAlignment="1">
      <alignment horizontal="right"/>
    </xf>
    <xf numFmtId="0" fontId="1" fillId="34" borderId="27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95250</xdr:colOff>
      <xdr:row>6</xdr:row>
      <xdr:rowOff>19050</xdr:rowOff>
    </xdr:from>
    <xdr:ext cx="1495425" cy="476250"/>
    <xdr:sp>
      <xdr:nvSpPr>
        <xdr:cNvPr id="1" name="Text Box 1"/>
        <xdr:cNvSpPr txBox="1">
          <a:spLocks noChangeArrowheads="1"/>
        </xdr:cNvSpPr>
      </xdr:nvSpPr>
      <xdr:spPr>
        <a:xfrm>
          <a:off x="6410325" y="933450"/>
          <a:ext cx="14954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(1-10) potential for Occurrence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(1-10) potential for Severity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(1-10) potential to NOT Detect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RPN = Risk Priority Number</a:t>
          </a:r>
        </a:p>
      </xdr:txBody>
    </xdr:sp>
    <xdr:clientData/>
  </xdr:oneCellAnchor>
  <xdr:twoCellAnchor>
    <xdr:from>
      <xdr:col>8</xdr:col>
      <xdr:colOff>19050</xdr:colOff>
      <xdr:row>6</xdr:row>
      <xdr:rowOff>57150</xdr:rowOff>
    </xdr:from>
    <xdr:to>
      <xdr:col>9</xdr:col>
      <xdr:colOff>95250</xdr:colOff>
      <xdr:row>6</xdr:row>
      <xdr:rowOff>57150</xdr:rowOff>
    </xdr:to>
    <xdr:sp>
      <xdr:nvSpPr>
        <xdr:cNvPr id="2" name="Line 2"/>
        <xdr:cNvSpPr>
          <a:spLocks/>
        </xdr:cNvSpPr>
      </xdr:nvSpPr>
      <xdr:spPr>
        <a:xfrm flipH="1">
          <a:off x="5915025" y="971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7</xdr:row>
      <xdr:rowOff>0</xdr:rowOff>
    </xdr:from>
    <xdr:to>
      <xdr:col>9</xdr:col>
      <xdr:colOff>95250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019800" y="1085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7</xdr:row>
      <xdr:rowOff>95250</xdr:rowOff>
    </xdr:from>
    <xdr:to>
      <xdr:col>9</xdr:col>
      <xdr:colOff>95250</xdr:colOff>
      <xdr:row>7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6096000" y="11811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7</xdr:row>
      <xdr:rowOff>209550</xdr:rowOff>
    </xdr:from>
    <xdr:to>
      <xdr:col>9</xdr:col>
      <xdr:colOff>95250</xdr:colOff>
      <xdr:row>7</xdr:row>
      <xdr:rowOff>209550</xdr:rowOff>
    </xdr:to>
    <xdr:sp>
      <xdr:nvSpPr>
        <xdr:cNvPr id="5" name="Line 5"/>
        <xdr:cNvSpPr>
          <a:spLocks/>
        </xdr:cNvSpPr>
      </xdr:nvSpPr>
      <xdr:spPr>
        <a:xfrm flipH="1">
          <a:off x="6200775" y="1295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6</xdr:row>
      <xdr:rowOff>57150</xdr:rowOff>
    </xdr:from>
    <xdr:to>
      <xdr:col>8</xdr:col>
      <xdr:colOff>28575</xdr:colOff>
      <xdr:row>7</xdr:row>
      <xdr:rowOff>257175</xdr:rowOff>
    </xdr:to>
    <xdr:sp>
      <xdr:nvSpPr>
        <xdr:cNvPr id="6" name="Line 6"/>
        <xdr:cNvSpPr>
          <a:spLocks/>
        </xdr:cNvSpPr>
      </xdr:nvSpPr>
      <xdr:spPr>
        <a:xfrm flipH="1">
          <a:off x="5353050" y="971550"/>
          <a:ext cx="5715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0</xdr:rowOff>
    </xdr:from>
    <xdr:to>
      <xdr:col>8</xdr:col>
      <xdr:colOff>123825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562600" y="1085850"/>
          <a:ext cx="457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95250</xdr:rowOff>
    </xdr:from>
    <xdr:to>
      <xdr:col>8</xdr:col>
      <xdr:colOff>209550</xdr:colOff>
      <xdr:row>7</xdr:row>
      <xdr:rowOff>266700</xdr:rowOff>
    </xdr:to>
    <xdr:sp>
      <xdr:nvSpPr>
        <xdr:cNvPr id="8" name="Line 8"/>
        <xdr:cNvSpPr>
          <a:spLocks/>
        </xdr:cNvSpPr>
      </xdr:nvSpPr>
      <xdr:spPr>
        <a:xfrm flipH="1">
          <a:off x="5772150" y="1181100"/>
          <a:ext cx="3333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7</xdr:row>
      <xdr:rowOff>209550</xdr:rowOff>
    </xdr:from>
    <xdr:to>
      <xdr:col>8</xdr:col>
      <xdr:colOff>314325</xdr:colOff>
      <xdr:row>7</xdr:row>
      <xdr:rowOff>266700</xdr:rowOff>
    </xdr:to>
    <xdr:sp>
      <xdr:nvSpPr>
        <xdr:cNvPr id="9" name="Line 9"/>
        <xdr:cNvSpPr>
          <a:spLocks/>
        </xdr:cNvSpPr>
      </xdr:nvSpPr>
      <xdr:spPr>
        <a:xfrm flipH="1">
          <a:off x="6096000" y="1295400"/>
          <a:ext cx="1047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95250</xdr:colOff>
      <xdr:row>6</xdr:row>
      <xdr:rowOff>19050</xdr:rowOff>
    </xdr:from>
    <xdr:ext cx="1495425" cy="504825"/>
    <xdr:sp>
      <xdr:nvSpPr>
        <xdr:cNvPr id="1" name="Text Box 1"/>
        <xdr:cNvSpPr txBox="1">
          <a:spLocks noChangeArrowheads="1"/>
        </xdr:cNvSpPr>
      </xdr:nvSpPr>
      <xdr:spPr>
        <a:xfrm>
          <a:off x="6410325" y="933450"/>
          <a:ext cx="1495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(1-10) potential for Occurrence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(1-10) potential for Severity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(1-10) potential to NOT Detect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RPN = Risk Priority Number</a:t>
          </a:r>
        </a:p>
      </xdr:txBody>
    </xdr:sp>
    <xdr:clientData/>
  </xdr:oneCellAnchor>
  <xdr:twoCellAnchor>
    <xdr:from>
      <xdr:col>8</xdr:col>
      <xdr:colOff>19050</xdr:colOff>
      <xdr:row>6</xdr:row>
      <xdr:rowOff>57150</xdr:rowOff>
    </xdr:from>
    <xdr:to>
      <xdr:col>9</xdr:col>
      <xdr:colOff>95250</xdr:colOff>
      <xdr:row>6</xdr:row>
      <xdr:rowOff>57150</xdr:rowOff>
    </xdr:to>
    <xdr:sp>
      <xdr:nvSpPr>
        <xdr:cNvPr id="2" name="Line 2"/>
        <xdr:cNvSpPr>
          <a:spLocks/>
        </xdr:cNvSpPr>
      </xdr:nvSpPr>
      <xdr:spPr>
        <a:xfrm flipH="1">
          <a:off x="5915025" y="971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7</xdr:row>
      <xdr:rowOff>0</xdr:rowOff>
    </xdr:from>
    <xdr:to>
      <xdr:col>9</xdr:col>
      <xdr:colOff>95250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019800" y="1085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7</xdr:row>
      <xdr:rowOff>95250</xdr:rowOff>
    </xdr:from>
    <xdr:to>
      <xdr:col>9</xdr:col>
      <xdr:colOff>95250</xdr:colOff>
      <xdr:row>7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6096000" y="11811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7</xdr:row>
      <xdr:rowOff>209550</xdr:rowOff>
    </xdr:from>
    <xdr:to>
      <xdr:col>9</xdr:col>
      <xdr:colOff>95250</xdr:colOff>
      <xdr:row>7</xdr:row>
      <xdr:rowOff>209550</xdr:rowOff>
    </xdr:to>
    <xdr:sp>
      <xdr:nvSpPr>
        <xdr:cNvPr id="5" name="Line 5"/>
        <xdr:cNvSpPr>
          <a:spLocks/>
        </xdr:cNvSpPr>
      </xdr:nvSpPr>
      <xdr:spPr>
        <a:xfrm flipH="1">
          <a:off x="6200775" y="1295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6</xdr:row>
      <xdr:rowOff>57150</xdr:rowOff>
    </xdr:from>
    <xdr:to>
      <xdr:col>8</xdr:col>
      <xdr:colOff>28575</xdr:colOff>
      <xdr:row>7</xdr:row>
      <xdr:rowOff>257175</xdr:rowOff>
    </xdr:to>
    <xdr:sp>
      <xdr:nvSpPr>
        <xdr:cNvPr id="6" name="Line 6"/>
        <xdr:cNvSpPr>
          <a:spLocks/>
        </xdr:cNvSpPr>
      </xdr:nvSpPr>
      <xdr:spPr>
        <a:xfrm flipH="1">
          <a:off x="5353050" y="971550"/>
          <a:ext cx="5715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0</xdr:rowOff>
    </xdr:from>
    <xdr:to>
      <xdr:col>8</xdr:col>
      <xdr:colOff>123825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562600" y="1085850"/>
          <a:ext cx="457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95250</xdr:rowOff>
    </xdr:from>
    <xdr:to>
      <xdr:col>8</xdr:col>
      <xdr:colOff>209550</xdr:colOff>
      <xdr:row>7</xdr:row>
      <xdr:rowOff>266700</xdr:rowOff>
    </xdr:to>
    <xdr:sp>
      <xdr:nvSpPr>
        <xdr:cNvPr id="8" name="Line 8"/>
        <xdr:cNvSpPr>
          <a:spLocks/>
        </xdr:cNvSpPr>
      </xdr:nvSpPr>
      <xdr:spPr>
        <a:xfrm flipH="1">
          <a:off x="5772150" y="1181100"/>
          <a:ext cx="3333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7</xdr:row>
      <xdr:rowOff>209550</xdr:rowOff>
    </xdr:from>
    <xdr:to>
      <xdr:col>8</xdr:col>
      <xdr:colOff>314325</xdr:colOff>
      <xdr:row>7</xdr:row>
      <xdr:rowOff>266700</xdr:rowOff>
    </xdr:to>
    <xdr:sp>
      <xdr:nvSpPr>
        <xdr:cNvPr id="9" name="Line 9"/>
        <xdr:cNvSpPr>
          <a:spLocks/>
        </xdr:cNvSpPr>
      </xdr:nvSpPr>
      <xdr:spPr>
        <a:xfrm flipH="1">
          <a:off x="6096000" y="1295400"/>
          <a:ext cx="1047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5" width="15.7109375" style="0" customWidth="1"/>
    <col min="6" max="8" width="3.28125" style="0" customWidth="1"/>
    <col min="9" max="9" width="6.28125" style="0" customWidth="1"/>
    <col min="10" max="10" width="23.8515625" style="0" customWidth="1"/>
    <col min="11" max="11" width="1.57421875" style="0" customWidth="1"/>
    <col min="12" max="14" width="3.8515625" style="0" customWidth="1"/>
    <col min="15" max="15" width="7.00390625" style="0" customWidth="1"/>
    <col min="16" max="16" width="24.140625" style="0" customWidth="1"/>
  </cols>
  <sheetData>
    <row r="1" spans="1:10" ht="15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</row>
    <row r="3" ht="6" customHeight="1" thickBot="1">
      <c r="D3" s="2"/>
    </row>
    <row r="4" spans="1:10" ht="12.75" thickBot="1">
      <c r="A4" s="9" t="s">
        <v>12</v>
      </c>
      <c r="B4" s="54"/>
      <c r="C4" s="55"/>
      <c r="D4" s="55"/>
      <c r="E4" s="55"/>
      <c r="F4" s="55"/>
      <c r="G4" s="56"/>
      <c r="H4" s="57" t="s">
        <v>80</v>
      </c>
      <c r="I4" s="58"/>
      <c r="J4" s="12"/>
    </row>
    <row r="5" spans="1:10" ht="12.75" thickBot="1">
      <c r="A5" s="9" t="s">
        <v>11</v>
      </c>
      <c r="B5" s="54"/>
      <c r="C5" s="55"/>
      <c r="D5" s="55"/>
      <c r="E5" s="55"/>
      <c r="F5" s="55"/>
      <c r="G5" s="56"/>
      <c r="H5" s="57" t="s">
        <v>13</v>
      </c>
      <c r="I5" s="58"/>
      <c r="J5" s="12"/>
    </row>
    <row r="6" spans="1:10" ht="12.75" thickBot="1">
      <c r="A6" s="9" t="s">
        <v>10</v>
      </c>
      <c r="B6" s="54"/>
      <c r="C6" s="55"/>
      <c r="D6" s="55"/>
      <c r="E6" s="55"/>
      <c r="F6" s="55"/>
      <c r="G6" s="56"/>
      <c r="H6" s="57" t="s">
        <v>14</v>
      </c>
      <c r="I6" s="58"/>
      <c r="J6" s="12"/>
    </row>
    <row r="7" spans="1:15" ht="13.5" customHeight="1" thickBot="1">
      <c r="A7" s="9" t="s">
        <v>9</v>
      </c>
      <c r="B7" s="54"/>
      <c r="C7" s="55"/>
      <c r="D7" s="55"/>
      <c r="E7" s="55"/>
      <c r="F7" s="55"/>
      <c r="G7" s="56"/>
      <c r="L7" s="48" t="s">
        <v>94</v>
      </c>
      <c r="M7" s="49"/>
      <c r="N7" s="49"/>
      <c r="O7" s="50"/>
    </row>
    <row r="8" spans="12:15" ht="21.75" customHeight="1" thickBot="1">
      <c r="L8" s="51"/>
      <c r="M8" s="52"/>
      <c r="N8" s="52"/>
      <c r="O8" s="53"/>
    </row>
    <row r="9" spans="1:16" ht="48.75" thickBot="1">
      <c r="A9" s="10" t="s">
        <v>92</v>
      </c>
      <c r="B9" s="10" t="s">
        <v>93</v>
      </c>
      <c r="C9" s="22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1" t="s">
        <v>17</v>
      </c>
      <c r="J9" s="10" t="s">
        <v>8</v>
      </c>
      <c r="L9" s="24" t="s">
        <v>5</v>
      </c>
      <c r="M9" s="24" t="s">
        <v>6</v>
      </c>
      <c r="N9" s="24" t="s">
        <v>7</v>
      </c>
      <c r="O9" s="10" t="s">
        <v>95</v>
      </c>
      <c r="P9" s="25" t="s">
        <v>96</v>
      </c>
    </row>
    <row r="10" spans="1:16" ht="12">
      <c r="A10" s="6"/>
      <c r="B10" s="6"/>
      <c r="C10" s="6"/>
      <c r="D10" s="6"/>
      <c r="E10" s="6"/>
      <c r="F10" s="7"/>
      <c r="G10" s="7"/>
      <c r="H10" s="7"/>
      <c r="I10" s="8">
        <f aca="true" t="shared" si="0" ref="I10:I38">IF(AND(ISNUMBER(F10),ISNUMBER(G10),ISNUMBER(H10)),F10*G10*H10,"")</f>
      </c>
      <c r="J10" s="6"/>
      <c r="L10" s="4"/>
      <c r="M10" s="4"/>
      <c r="N10" s="4"/>
      <c r="O10" s="8">
        <f aca="true" t="shared" si="1" ref="O10:O38">IF(AND(ISNUMBER(L10),ISNUMBER(M10),ISNUMBER(N10)),L10*M10*N10,"")</f>
      </c>
      <c r="P10" s="4"/>
    </row>
    <row r="11" spans="1:16" ht="12">
      <c r="A11" s="3"/>
      <c r="B11" s="3"/>
      <c r="C11" s="3"/>
      <c r="D11" s="3"/>
      <c r="E11" s="3"/>
      <c r="F11" s="4"/>
      <c r="G11" s="4"/>
      <c r="H11" s="4"/>
      <c r="I11" s="5">
        <f t="shared" si="0"/>
      </c>
      <c r="J11" s="3"/>
      <c r="L11" s="4"/>
      <c r="M11" s="4"/>
      <c r="N11" s="4"/>
      <c r="O11" s="5">
        <f t="shared" si="1"/>
      </c>
      <c r="P11" s="4"/>
    </row>
    <row r="12" spans="1:16" ht="12">
      <c r="A12" s="3"/>
      <c r="B12" s="3"/>
      <c r="C12" s="3"/>
      <c r="D12" s="3"/>
      <c r="E12" s="3"/>
      <c r="F12" s="4"/>
      <c r="G12" s="4"/>
      <c r="H12" s="4"/>
      <c r="I12" s="5">
        <f t="shared" si="0"/>
      </c>
      <c r="J12" s="3"/>
      <c r="L12" s="4"/>
      <c r="M12" s="4"/>
      <c r="N12" s="4"/>
      <c r="O12" s="5">
        <f t="shared" si="1"/>
      </c>
      <c r="P12" s="4"/>
    </row>
    <row r="13" spans="1:16" ht="12">
      <c r="A13" s="3"/>
      <c r="B13" s="3"/>
      <c r="C13" s="3"/>
      <c r="D13" s="3"/>
      <c r="E13" s="3"/>
      <c r="F13" s="4"/>
      <c r="G13" s="4"/>
      <c r="H13" s="4"/>
      <c r="I13" s="5">
        <f t="shared" si="0"/>
      </c>
      <c r="J13" s="3"/>
      <c r="L13" s="4"/>
      <c r="M13" s="4"/>
      <c r="N13" s="4"/>
      <c r="O13" s="5">
        <f t="shared" si="1"/>
      </c>
      <c r="P13" s="4"/>
    </row>
    <row r="14" spans="1:16" ht="12">
      <c r="A14" s="3"/>
      <c r="B14" s="3"/>
      <c r="C14" s="3"/>
      <c r="D14" s="3"/>
      <c r="E14" s="3"/>
      <c r="F14" s="4"/>
      <c r="G14" s="4"/>
      <c r="H14" s="4"/>
      <c r="I14" s="5">
        <f t="shared" si="0"/>
      </c>
      <c r="J14" s="3"/>
      <c r="L14" s="4"/>
      <c r="M14" s="4"/>
      <c r="N14" s="4"/>
      <c r="O14" s="5">
        <f t="shared" si="1"/>
      </c>
      <c r="P14" s="4"/>
    </row>
    <row r="15" spans="1:16" ht="12">
      <c r="A15" s="3"/>
      <c r="B15" s="3"/>
      <c r="C15" s="3"/>
      <c r="D15" s="3"/>
      <c r="E15" s="3"/>
      <c r="F15" s="4"/>
      <c r="G15" s="4"/>
      <c r="H15" s="4"/>
      <c r="I15" s="5">
        <f t="shared" si="0"/>
      </c>
      <c r="J15" s="3"/>
      <c r="L15" s="4"/>
      <c r="M15" s="4"/>
      <c r="N15" s="4"/>
      <c r="O15" s="5">
        <f t="shared" si="1"/>
      </c>
      <c r="P15" s="4"/>
    </row>
    <row r="16" spans="1:16" ht="12">
      <c r="A16" s="3"/>
      <c r="B16" s="3"/>
      <c r="C16" s="3"/>
      <c r="D16" s="3"/>
      <c r="E16" s="3"/>
      <c r="F16" s="4"/>
      <c r="G16" s="4"/>
      <c r="H16" s="4"/>
      <c r="I16" s="5">
        <f t="shared" si="0"/>
      </c>
      <c r="J16" s="3"/>
      <c r="L16" s="4"/>
      <c r="M16" s="4"/>
      <c r="N16" s="4"/>
      <c r="O16" s="5">
        <f t="shared" si="1"/>
      </c>
      <c r="P16" s="4"/>
    </row>
    <row r="17" spans="1:16" ht="12">
      <c r="A17" s="3"/>
      <c r="B17" s="3"/>
      <c r="C17" s="3"/>
      <c r="D17" s="3"/>
      <c r="E17" s="3"/>
      <c r="F17" s="4"/>
      <c r="G17" s="4"/>
      <c r="H17" s="4"/>
      <c r="I17" s="5">
        <f t="shared" si="0"/>
      </c>
      <c r="J17" s="3"/>
      <c r="L17" s="4"/>
      <c r="M17" s="4"/>
      <c r="N17" s="4"/>
      <c r="O17" s="5">
        <f t="shared" si="1"/>
      </c>
      <c r="P17" s="4"/>
    </row>
    <row r="18" spans="1:16" ht="12">
      <c r="A18" s="3"/>
      <c r="B18" s="3"/>
      <c r="C18" s="3"/>
      <c r="D18" s="3"/>
      <c r="E18" s="3"/>
      <c r="F18" s="4"/>
      <c r="G18" s="4"/>
      <c r="H18" s="4"/>
      <c r="I18" s="5">
        <f t="shared" si="0"/>
      </c>
      <c r="J18" s="3"/>
      <c r="L18" s="4"/>
      <c r="M18" s="4"/>
      <c r="N18" s="4"/>
      <c r="O18" s="5">
        <f t="shared" si="1"/>
      </c>
      <c r="P18" s="4"/>
    </row>
    <row r="19" spans="1:16" ht="12">
      <c r="A19" s="3"/>
      <c r="B19" s="3"/>
      <c r="C19" s="3"/>
      <c r="D19" s="3"/>
      <c r="E19" s="3"/>
      <c r="F19" s="4"/>
      <c r="G19" s="4"/>
      <c r="H19" s="4"/>
      <c r="I19" s="5">
        <f t="shared" si="0"/>
      </c>
      <c r="J19" s="3"/>
      <c r="L19" s="4"/>
      <c r="M19" s="4"/>
      <c r="N19" s="4"/>
      <c r="O19" s="5">
        <f t="shared" si="1"/>
      </c>
      <c r="P19" s="4"/>
    </row>
    <row r="20" spans="1:16" ht="12">
      <c r="A20" s="3"/>
      <c r="B20" s="3"/>
      <c r="C20" s="3"/>
      <c r="D20" s="3"/>
      <c r="E20" s="3"/>
      <c r="F20" s="4"/>
      <c r="G20" s="4"/>
      <c r="H20" s="4"/>
      <c r="I20" s="5">
        <f t="shared" si="0"/>
      </c>
      <c r="J20" s="3"/>
      <c r="L20" s="4"/>
      <c r="M20" s="4"/>
      <c r="N20" s="4"/>
      <c r="O20" s="5">
        <f t="shared" si="1"/>
      </c>
      <c r="P20" s="4"/>
    </row>
    <row r="21" spans="1:16" ht="12">
      <c r="A21" s="3"/>
      <c r="B21" s="3"/>
      <c r="C21" s="3"/>
      <c r="D21" s="3"/>
      <c r="E21" s="3"/>
      <c r="F21" s="4"/>
      <c r="G21" s="4"/>
      <c r="H21" s="4"/>
      <c r="I21" s="5">
        <f t="shared" si="0"/>
      </c>
      <c r="J21" s="3"/>
      <c r="L21" s="4"/>
      <c r="M21" s="4"/>
      <c r="N21" s="4"/>
      <c r="O21" s="5">
        <f t="shared" si="1"/>
      </c>
      <c r="P21" s="4"/>
    </row>
    <row r="22" spans="1:16" ht="12">
      <c r="A22" s="3"/>
      <c r="B22" s="3"/>
      <c r="C22" s="3"/>
      <c r="D22" s="3"/>
      <c r="E22" s="3"/>
      <c r="F22" s="4"/>
      <c r="G22" s="4"/>
      <c r="H22" s="4"/>
      <c r="I22" s="5">
        <f t="shared" si="0"/>
      </c>
      <c r="J22" s="3"/>
      <c r="L22" s="4"/>
      <c r="M22" s="4"/>
      <c r="N22" s="4"/>
      <c r="O22" s="5">
        <f t="shared" si="1"/>
      </c>
      <c r="P22" s="4"/>
    </row>
    <row r="23" spans="1:16" ht="12">
      <c r="A23" s="3"/>
      <c r="B23" s="3"/>
      <c r="C23" s="3"/>
      <c r="D23" s="3"/>
      <c r="E23" s="3"/>
      <c r="F23" s="4"/>
      <c r="G23" s="4"/>
      <c r="H23" s="4"/>
      <c r="I23" s="5">
        <f t="shared" si="0"/>
      </c>
      <c r="J23" s="3"/>
      <c r="L23" s="4"/>
      <c r="M23" s="4"/>
      <c r="N23" s="4"/>
      <c r="O23" s="5">
        <f t="shared" si="1"/>
      </c>
      <c r="P23" s="4"/>
    </row>
    <row r="24" spans="1:16" ht="12">
      <c r="A24" s="3"/>
      <c r="B24" s="3"/>
      <c r="C24" s="3"/>
      <c r="D24" s="3"/>
      <c r="E24" s="3"/>
      <c r="F24" s="4"/>
      <c r="G24" s="4"/>
      <c r="H24" s="4"/>
      <c r="I24" s="5">
        <f t="shared" si="0"/>
      </c>
      <c r="J24" s="3"/>
      <c r="L24" s="4"/>
      <c r="M24" s="4"/>
      <c r="N24" s="4"/>
      <c r="O24" s="5">
        <f t="shared" si="1"/>
      </c>
      <c r="P24" s="4"/>
    </row>
    <row r="25" spans="1:16" ht="12">
      <c r="A25" s="3"/>
      <c r="B25" s="3"/>
      <c r="C25" s="3"/>
      <c r="D25" s="3"/>
      <c r="E25" s="3"/>
      <c r="F25" s="4"/>
      <c r="G25" s="4"/>
      <c r="H25" s="4"/>
      <c r="I25" s="5">
        <f t="shared" si="0"/>
      </c>
      <c r="J25" s="3"/>
      <c r="L25" s="4"/>
      <c r="M25" s="4"/>
      <c r="N25" s="4"/>
      <c r="O25" s="5">
        <f t="shared" si="1"/>
      </c>
      <c r="P25" s="4"/>
    </row>
    <row r="26" spans="1:16" ht="12">
      <c r="A26" s="3"/>
      <c r="B26" s="3"/>
      <c r="C26" s="3"/>
      <c r="D26" s="3"/>
      <c r="E26" s="3"/>
      <c r="F26" s="4"/>
      <c r="G26" s="4"/>
      <c r="H26" s="4"/>
      <c r="I26" s="5">
        <f t="shared" si="0"/>
      </c>
      <c r="J26" s="3"/>
      <c r="L26" s="4"/>
      <c r="M26" s="4"/>
      <c r="N26" s="4"/>
      <c r="O26" s="5">
        <f t="shared" si="1"/>
      </c>
      <c r="P26" s="4"/>
    </row>
    <row r="27" spans="1:16" ht="12">
      <c r="A27" s="3"/>
      <c r="B27" s="3"/>
      <c r="C27" s="3"/>
      <c r="D27" s="3"/>
      <c r="E27" s="3"/>
      <c r="F27" s="4"/>
      <c r="G27" s="4"/>
      <c r="H27" s="4"/>
      <c r="I27" s="5">
        <f t="shared" si="0"/>
      </c>
      <c r="J27" s="3"/>
      <c r="L27" s="4"/>
      <c r="M27" s="4"/>
      <c r="N27" s="4"/>
      <c r="O27" s="5">
        <f t="shared" si="1"/>
      </c>
      <c r="P27" s="4"/>
    </row>
    <row r="28" spans="1:16" ht="12">
      <c r="A28" s="3"/>
      <c r="B28" s="3"/>
      <c r="C28" s="3"/>
      <c r="D28" s="3"/>
      <c r="E28" s="3"/>
      <c r="F28" s="4"/>
      <c r="G28" s="4"/>
      <c r="H28" s="4"/>
      <c r="I28" s="5">
        <f t="shared" si="0"/>
      </c>
      <c r="J28" s="3"/>
      <c r="L28" s="4"/>
      <c r="M28" s="4"/>
      <c r="N28" s="4"/>
      <c r="O28" s="5">
        <f t="shared" si="1"/>
      </c>
      <c r="P28" s="4"/>
    </row>
    <row r="29" spans="1:16" ht="12">
      <c r="A29" s="3"/>
      <c r="B29" s="3"/>
      <c r="C29" s="3"/>
      <c r="D29" s="3"/>
      <c r="E29" s="3"/>
      <c r="F29" s="4"/>
      <c r="G29" s="4"/>
      <c r="H29" s="4"/>
      <c r="I29" s="5">
        <f t="shared" si="0"/>
      </c>
      <c r="J29" s="3"/>
      <c r="L29" s="4"/>
      <c r="M29" s="4"/>
      <c r="N29" s="4"/>
      <c r="O29" s="5">
        <f t="shared" si="1"/>
      </c>
      <c r="P29" s="4"/>
    </row>
    <row r="30" spans="1:16" ht="12">
      <c r="A30" s="3"/>
      <c r="B30" s="3"/>
      <c r="C30" s="3"/>
      <c r="D30" s="3"/>
      <c r="E30" s="3"/>
      <c r="F30" s="4"/>
      <c r="G30" s="4"/>
      <c r="H30" s="4"/>
      <c r="I30" s="5">
        <f t="shared" si="0"/>
      </c>
      <c r="J30" s="3"/>
      <c r="L30" s="4"/>
      <c r="M30" s="4"/>
      <c r="N30" s="4"/>
      <c r="O30" s="5">
        <f t="shared" si="1"/>
      </c>
      <c r="P30" s="4"/>
    </row>
    <row r="31" spans="1:16" ht="12">
      <c r="A31" s="3"/>
      <c r="B31" s="3"/>
      <c r="C31" s="3"/>
      <c r="D31" s="3"/>
      <c r="E31" s="3"/>
      <c r="F31" s="4"/>
      <c r="G31" s="4"/>
      <c r="H31" s="4"/>
      <c r="I31" s="5">
        <f t="shared" si="0"/>
      </c>
      <c r="J31" s="3"/>
      <c r="L31" s="4"/>
      <c r="M31" s="4"/>
      <c r="N31" s="4"/>
      <c r="O31" s="5">
        <f t="shared" si="1"/>
      </c>
      <c r="P31" s="4"/>
    </row>
    <row r="32" spans="1:16" ht="12">
      <c r="A32" s="3"/>
      <c r="B32" s="3"/>
      <c r="C32" s="3"/>
      <c r="D32" s="3"/>
      <c r="E32" s="3"/>
      <c r="F32" s="4"/>
      <c r="G32" s="4"/>
      <c r="H32" s="4"/>
      <c r="I32" s="5">
        <f t="shared" si="0"/>
      </c>
      <c r="J32" s="3"/>
      <c r="L32" s="4"/>
      <c r="M32" s="4"/>
      <c r="N32" s="4"/>
      <c r="O32" s="5">
        <f t="shared" si="1"/>
      </c>
      <c r="P32" s="4"/>
    </row>
    <row r="33" spans="1:16" ht="12">
      <c r="A33" s="3"/>
      <c r="B33" s="3"/>
      <c r="C33" s="3"/>
      <c r="D33" s="3"/>
      <c r="E33" s="3"/>
      <c r="F33" s="4"/>
      <c r="G33" s="4"/>
      <c r="H33" s="4"/>
      <c r="I33" s="5">
        <f t="shared" si="0"/>
      </c>
      <c r="J33" s="3"/>
      <c r="L33" s="4"/>
      <c r="M33" s="4"/>
      <c r="N33" s="4"/>
      <c r="O33" s="5">
        <f t="shared" si="1"/>
      </c>
      <c r="P33" s="4"/>
    </row>
    <row r="34" spans="1:16" ht="12">
      <c r="A34" s="3"/>
      <c r="B34" s="3"/>
      <c r="C34" s="3"/>
      <c r="D34" s="3"/>
      <c r="E34" s="3"/>
      <c r="F34" s="4"/>
      <c r="G34" s="4"/>
      <c r="H34" s="4"/>
      <c r="I34" s="5">
        <f t="shared" si="0"/>
      </c>
      <c r="J34" s="3"/>
      <c r="L34" s="4"/>
      <c r="M34" s="4"/>
      <c r="N34" s="4"/>
      <c r="O34" s="5">
        <f t="shared" si="1"/>
      </c>
      <c r="P34" s="4"/>
    </row>
    <row r="35" spans="1:16" ht="12">
      <c r="A35" s="3"/>
      <c r="B35" s="3"/>
      <c r="C35" s="3"/>
      <c r="D35" s="3"/>
      <c r="E35" s="3"/>
      <c r="F35" s="4"/>
      <c r="G35" s="4"/>
      <c r="H35" s="4"/>
      <c r="I35" s="5">
        <f t="shared" si="0"/>
      </c>
      <c r="J35" s="3"/>
      <c r="L35" s="4"/>
      <c r="M35" s="4"/>
      <c r="N35" s="4"/>
      <c r="O35" s="5">
        <f t="shared" si="1"/>
      </c>
      <c r="P35" s="4"/>
    </row>
    <row r="36" spans="1:16" ht="12">
      <c r="A36" s="3"/>
      <c r="B36" s="3"/>
      <c r="C36" s="3"/>
      <c r="D36" s="3"/>
      <c r="E36" s="3"/>
      <c r="F36" s="4"/>
      <c r="G36" s="4"/>
      <c r="H36" s="4"/>
      <c r="I36" s="5">
        <f t="shared" si="0"/>
      </c>
      <c r="J36" s="3"/>
      <c r="L36" s="4"/>
      <c r="M36" s="4"/>
      <c r="N36" s="4"/>
      <c r="O36" s="5">
        <f t="shared" si="1"/>
      </c>
      <c r="P36" s="4"/>
    </row>
    <row r="37" spans="1:16" ht="12">
      <c r="A37" s="3"/>
      <c r="B37" s="3"/>
      <c r="C37" s="3"/>
      <c r="D37" s="3"/>
      <c r="E37" s="3"/>
      <c r="F37" s="4"/>
      <c r="G37" s="4"/>
      <c r="H37" s="4"/>
      <c r="I37" s="5">
        <f t="shared" si="0"/>
      </c>
      <c r="J37" s="3"/>
      <c r="L37" s="4"/>
      <c r="M37" s="4"/>
      <c r="N37" s="4"/>
      <c r="O37" s="5">
        <f t="shared" si="1"/>
      </c>
      <c r="P37" s="4"/>
    </row>
    <row r="38" spans="1:15" ht="12">
      <c r="A38" s="3"/>
      <c r="B38" s="3"/>
      <c r="C38" s="3"/>
      <c r="D38" s="3"/>
      <c r="E38" s="3"/>
      <c r="F38" s="4"/>
      <c r="G38" s="4"/>
      <c r="H38" s="4"/>
      <c r="I38" s="5">
        <f t="shared" si="0"/>
      </c>
      <c r="J38" s="3"/>
      <c r="L38" s="4"/>
      <c r="M38" s="4"/>
      <c r="N38" s="4"/>
      <c r="O38" s="5">
        <f t="shared" si="1"/>
      </c>
    </row>
  </sheetData>
  <sheetProtection/>
  <mergeCells count="10">
    <mergeCell ref="A1:J1"/>
    <mergeCell ref="A2:J2"/>
    <mergeCell ref="B4:G4"/>
    <mergeCell ref="B5:G5"/>
    <mergeCell ref="L7:O8"/>
    <mergeCell ref="B7:G7"/>
    <mergeCell ref="B6:G6"/>
    <mergeCell ref="H4:I4"/>
    <mergeCell ref="H5:I5"/>
    <mergeCell ref="H6:I6"/>
  </mergeCells>
  <printOptions/>
  <pageMargins left="0.75" right="0.75" top="0.75" bottom="0.75" header="0.5" footer="0.5"/>
  <pageSetup horizontalDpi="600" verticalDpi="600" orientation="landscape" paperSize="5" r:id="rId2"/>
  <headerFooter alignWithMargins="0">
    <oddFooter>&amp;CFile:  &amp;F&amp;RPrint Date: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W10" sqref="V10:W10"/>
    </sheetView>
  </sheetViews>
  <sheetFormatPr defaultColWidth="9.140625" defaultRowHeight="12.75"/>
  <cols>
    <col min="1" max="5" width="15.7109375" style="0" customWidth="1"/>
    <col min="6" max="8" width="3.28125" style="0" customWidth="1"/>
    <col min="9" max="9" width="6.28125" style="0" customWidth="1"/>
    <col min="10" max="10" width="23.8515625" style="0" customWidth="1"/>
    <col min="11" max="11" width="1.421875" style="0" customWidth="1"/>
    <col min="12" max="14" width="3.28125" style="0" customWidth="1"/>
    <col min="15" max="15" width="8.8515625" style="0" customWidth="1"/>
    <col min="16" max="16" width="23.8515625" style="0" customWidth="1"/>
  </cols>
  <sheetData>
    <row r="1" spans="1:11" ht="15">
      <c r="A1" s="59" t="s">
        <v>131</v>
      </c>
      <c r="B1" s="59"/>
      <c r="C1" s="59"/>
      <c r="D1" s="59"/>
      <c r="E1" s="59"/>
      <c r="F1" s="59"/>
      <c r="G1" s="59"/>
      <c r="H1" s="59"/>
      <c r="I1" s="59"/>
      <c r="J1" s="59"/>
      <c r="K1" s="21"/>
    </row>
    <row r="2" spans="1:11" ht="12.75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2"/>
    </row>
    <row r="3" ht="6" customHeight="1" thickBot="1">
      <c r="D3" s="2"/>
    </row>
    <row r="4" spans="1:11" ht="12.75" thickBot="1">
      <c r="A4" s="9" t="s">
        <v>12</v>
      </c>
      <c r="B4" s="54" t="s">
        <v>34</v>
      </c>
      <c r="C4" s="55"/>
      <c r="D4" s="55"/>
      <c r="E4" s="55"/>
      <c r="F4" s="55"/>
      <c r="G4" s="56"/>
      <c r="H4" s="57" t="s">
        <v>80</v>
      </c>
      <c r="I4" s="58"/>
      <c r="J4" s="12" t="s">
        <v>35</v>
      </c>
      <c r="K4" s="26"/>
    </row>
    <row r="5" spans="1:11" ht="12.75" thickBot="1">
      <c r="A5" s="9" t="s">
        <v>11</v>
      </c>
      <c r="B5" s="54" t="s">
        <v>36</v>
      </c>
      <c r="C5" s="55"/>
      <c r="D5" s="55"/>
      <c r="E5" s="55"/>
      <c r="F5" s="55"/>
      <c r="G5" s="56"/>
      <c r="H5" s="57" t="s">
        <v>13</v>
      </c>
      <c r="I5" s="58"/>
      <c r="J5" s="12" t="s">
        <v>39</v>
      </c>
      <c r="K5" s="26"/>
    </row>
    <row r="6" spans="1:11" ht="12.75" thickBot="1">
      <c r="A6" s="9" t="s">
        <v>10</v>
      </c>
      <c r="B6" s="54" t="s">
        <v>37</v>
      </c>
      <c r="C6" s="55"/>
      <c r="D6" s="55"/>
      <c r="E6" s="55"/>
      <c r="F6" s="55"/>
      <c r="G6" s="56"/>
      <c r="H6" s="57" t="s">
        <v>14</v>
      </c>
      <c r="I6" s="58"/>
      <c r="J6" s="13" t="s">
        <v>40</v>
      </c>
      <c r="K6" s="27"/>
    </row>
    <row r="7" spans="1:15" ht="13.5" thickBot="1">
      <c r="A7" s="9" t="s">
        <v>9</v>
      </c>
      <c r="B7" s="54" t="s">
        <v>38</v>
      </c>
      <c r="C7" s="55"/>
      <c r="D7" s="55"/>
      <c r="E7" s="55"/>
      <c r="F7" s="55"/>
      <c r="G7" s="56"/>
      <c r="L7" s="48" t="s">
        <v>94</v>
      </c>
      <c r="M7" s="49"/>
      <c r="N7" s="49"/>
      <c r="O7" s="50"/>
    </row>
    <row r="8" spans="12:15" ht="21.75" customHeight="1" thickBot="1">
      <c r="L8" s="51"/>
      <c r="M8" s="52"/>
      <c r="N8" s="52"/>
      <c r="O8" s="53"/>
    </row>
    <row r="9" spans="1:16" ht="48.75" thickBot="1">
      <c r="A9" s="10" t="s">
        <v>1</v>
      </c>
      <c r="B9" s="10" t="s">
        <v>0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1" t="s">
        <v>17</v>
      </c>
      <c r="J9" s="10" t="s">
        <v>8</v>
      </c>
      <c r="K9" s="28"/>
      <c r="L9" s="10" t="s">
        <v>5</v>
      </c>
      <c r="M9" s="10" t="s">
        <v>6</v>
      </c>
      <c r="N9" s="10" t="s">
        <v>7</v>
      </c>
      <c r="O9" s="10" t="s">
        <v>95</v>
      </c>
      <c r="P9" s="23" t="s">
        <v>96</v>
      </c>
    </row>
    <row r="10" spans="1:16" ht="87">
      <c r="A10" s="6" t="s">
        <v>18</v>
      </c>
      <c r="B10" s="6" t="s">
        <v>19</v>
      </c>
      <c r="C10" s="6" t="s">
        <v>20</v>
      </c>
      <c r="D10" s="6" t="s">
        <v>21</v>
      </c>
      <c r="E10" s="6" t="s">
        <v>22</v>
      </c>
      <c r="F10" s="7">
        <v>3</v>
      </c>
      <c r="G10" s="7">
        <v>3</v>
      </c>
      <c r="H10" s="7">
        <v>8</v>
      </c>
      <c r="I10" s="8">
        <f>IF(AND(ISNUMBER(F10),ISNUMBER(G10),ISNUMBER(H10)),F10*G10*H10,"")</f>
        <v>72</v>
      </c>
      <c r="J10" s="6"/>
      <c r="K10" s="6"/>
      <c r="L10" s="7"/>
      <c r="M10" s="7"/>
      <c r="N10" s="7"/>
      <c r="O10" s="8">
        <f aca="true" t="shared" si="0" ref="O10:O38">IF(AND(ISNUMBER(L10),ISNUMBER(M10),ISNUMBER(N10)),L10*M10*N10,"")</f>
      </c>
      <c r="P10" s="7"/>
    </row>
    <row r="11" spans="1:16" ht="87">
      <c r="A11" s="3"/>
      <c r="B11" s="3"/>
      <c r="C11" s="3" t="s">
        <v>23</v>
      </c>
      <c r="D11" s="3" t="s">
        <v>24</v>
      </c>
      <c r="E11" s="3" t="s">
        <v>81</v>
      </c>
      <c r="F11" s="4">
        <v>3</v>
      </c>
      <c r="G11" s="4">
        <v>3</v>
      </c>
      <c r="H11" s="4">
        <v>8</v>
      </c>
      <c r="I11" s="5">
        <f>IF(AND(ISNUMBER(F11),ISNUMBER(G11),ISNUMBER(H11)),F11*G11*H11,"")</f>
        <v>72</v>
      </c>
      <c r="J11" s="3"/>
      <c r="K11" s="3"/>
      <c r="L11" s="4"/>
      <c r="M11" s="4"/>
      <c r="N11" s="4"/>
      <c r="O11" s="5">
        <f t="shared" si="0"/>
      </c>
      <c r="P11" s="4"/>
    </row>
    <row r="12" spans="1:16" ht="124.5">
      <c r="A12" s="3" t="s">
        <v>25</v>
      </c>
      <c r="B12" s="3" t="s">
        <v>26</v>
      </c>
      <c r="C12" s="3" t="s">
        <v>27</v>
      </c>
      <c r="D12" s="3" t="s">
        <v>28</v>
      </c>
      <c r="E12" s="3" t="s">
        <v>29</v>
      </c>
      <c r="F12" s="4">
        <v>5</v>
      </c>
      <c r="G12" s="4">
        <v>5</v>
      </c>
      <c r="H12" s="4">
        <v>9</v>
      </c>
      <c r="I12" s="5">
        <f>IF(AND(ISNUMBER(F12),ISNUMBER(G12),ISNUMBER(H12)),F12*G12*H12,"")</f>
        <v>225</v>
      </c>
      <c r="J12" s="3" t="s">
        <v>30</v>
      </c>
      <c r="K12" s="3"/>
      <c r="L12" s="4">
        <v>3</v>
      </c>
      <c r="M12" s="4">
        <v>5</v>
      </c>
      <c r="N12" s="4">
        <v>3</v>
      </c>
      <c r="O12" s="5">
        <f t="shared" si="0"/>
        <v>45</v>
      </c>
      <c r="P12" s="3" t="s">
        <v>97</v>
      </c>
    </row>
    <row r="13" spans="1:16" ht="49.5">
      <c r="A13" s="3"/>
      <c r="B13" s="3"/>
      <c r="C13" s="3" t="s">
        <v>31</v>
      </c>
      <c r="D13" s="3" t="s">
        <v>32</v>
      </c>
      <c r="E13" s="3" t="s">
        <v>33</v>
      </c>
      <c r="F13" s="4">
        <v>3</v>
      </c>
      <c r="G13" s="4">
        <v>6</v>
      </c>
      <c r="H13" s="4">
        <v>9</v>
      </c>
      <c r="I13" s="5">
        <f>IF(AND(ISNUMBER(F13),ISNUMBER(G13),ISNUMBER(H13)),F13*G13*H13,"")</f>
        <v>162</v>
      </c>
      <c r="J13" s="3"/>
      <c r="K13" s="3"/>
      <c r="L13" s="4"/>
      <c r="M13" s="4"/>
      <c r="N13" s="4"/>
      <c r="O13" s="5">
        <f t="shared" si="0"/>
      </c>
      <c r="P13" s="4"/>
    </row>
    <row r="14" spans="1:16" ht="12">
      <c r="A14" s="3"/>
      <c r="B14" s="3"/>
      <c r="C14" s="3"/>
      <c r="D14" s="3"/>
      <c r="E14" s="3"/>
      <c r="F14" s="4"/>
      <c r="G14" s="4"/>
      <c r="H14" s="4"/>
      <c r="I14" s="5">
        <f>IF(AND(ISNUMBER(F14),ISNUMBER(G14),ISNUMBER(H14)),F14*G14*H14,"")</f>
      </c>
      <c r="J14" s="3"/>
      <c r="K14" s="3"/>
      <c r="L14" s="4"/>
      <c r="M14" s="4"/>
      <c r="N14" s="4"/>
      <c r="O14" s="5">
        <f t="shared" si="0"/>
      </c>
      <c r="P14" s="4"/>
    </row>
    <row r="15" spans="12:16" ht="12">
      <c r="L15" s="4"/>
      <c r="M15" s="4"/>
      <c r="N15" s="4"/>
      <c r="O15" s="5">
        <f t="shared" si="0"/>
      </c>
      <c r="P15" s="4"/>
    </row>
    <row r="16" spans="12:16" ht="12">
      <c r="L16" s="4"/>
      <c r="M16" s="4"/>
      <c r="N16" s="4"/>
      <c r="O16" s="5">
        <f t="shared" si="0"/>
      </c>
      <c r="P16" s="4"/>
    </row>
    <row r="17" spans="12:16" ht="12">
      <c r="L17" s="4"/>
      <c r="M17" s="4"/>
      <c r="N17" s="4"/>
      <c r="O17" s="5">
        <f t="shared" si="0"/>
      </c>
      <c r="P17" s="4"/>
    </row>
    <row r="18" spans="12:16" ht="12">
      <c r="L18" s="4"/>
      <c r="M18" s="4"/>
      <c r="N18" s="4"/>
      <c r="O18" s="5">
        <f t="shared" si="0"/>
      </c>
      <c r="P18" s="4"/>
    </row>
    <row r="19" spans="12:16" ht="12">
      <c r="L19" s="4"/>
      <c r="M19" s="4"/>
      <c r="N19" s="4"/>
      <c r="O19" s="5">
        <f t="shared" si="0"/>
      </c>
      <c r="P19" s="4"/>
    </row>
    <row r="20" spans="12:16" ht="12">
      <c r="L20" s="4"/>
      <c r="M20" s="4"/>
      <c r="N20" s="4"/>
      <c r="O20" s="5">
        <f t="shared" si="0"/>
      </c>
      <c r="P20" s="4"/>
    </row>
    <row r="21" spans="12:16" ht="12">
      <c r="L21" s="4"/>
      <c r="M21" s="4"/>
      <c r="N21" s="4"/>
      <c r="O21" s="5">
        <f t="shared" si="0"/>
      </c>
      <c r="P21" s="4"/>
    </row>
    <row r="22" spans="12:16" ht="12">
      <c r="L22" s="4"/>
      <c r="M22" s="4"/>
      <c r="N22" s="4"/>
      <c r="O22" s="5">
        <f t="shared" si="0"/>
      </c>
      <c r="P22" s="4"/>
    </row>
    <row r="23" spans="12:16" ht="12">
      <c r="L23" s="4"/>
      <c r="M23" s="4"/>
      <c r="N23" s="4"/>
      <c r="O23" s="5">
        <f t="shared" si="0"/>
      </c>
      <c r="P23" s="4"/>
    </row>
    <row r="24" spans="12:16" ht="12">
      <c r="L24" s="4"/>
      <c r="M24" s="4"/>
      <c r="N24" s="4"/>
      <c r="O24" s="5">
        <f t="shared" si="0"/>
      </c>
      <c r="P24" s="4"/>
    </row>
    <row r="25" spans="12:16" ht="12">
      <c r="L25" s="4"/>
      <c r="M25" s="4"/>
      <c r="N25" s="4"/>
      <c r="O25" s="5">
        <f t="shared" si="0"/>
      </c>
      <c r="P25" s="4"/>
    </row>
    <row r="26" spans="12:16" ht="12">
      <c r="L26" s="4"/>
      <c r="M26" s="4"/>
      <c r="N26" s="4"/>
      <c r="O26" s="5">
        <f t="shared" si="0"/>
      </c>
      <c r="P26" s="4"/>
    </row>
    <row r="27" spans="12:16" ht="12">
      <c r="L27" s="4"/>
      <c r="M27" s="4"/>
      <c r="N27" s="4"/>
      <c r="O27" s="5">
        <f t="shared" si="0"/>
      </c>
      <c r="P27" s="4"/>
    </row>
    <row r="28" spans="12:16" ht="12">
      <c r="L28" s="4"/>
      <c r="M28" s="4"/>
      <c r="N28" s="4"/>
      <c r="O28" s="5">
        <f t="shared" si="0"/>
      </c>
      <c r="P28" s="4"/>
    </row>
    <row r="29" spans="12:16" ht="12">
      <c r="L29" s="4"/>
      <c r="M29" s="4"/>
      <c r="N29" s="4"/>
      <c r="O29" s="5">
        <f t="shared" si="0"/>
      </c>
      <c r="P29" s="4"/>
    </row>
    <row r="30" spans="12:16" ht="12">
      <c r="L30" s="4"/>
      <c r="M30" s="4"/>
      <c r="N30" s="4"/>
      <c r="O30" s="5">
        <f t="shared" si="0"/>
      </c>
      <c r="P30" s="4"/>
    </row>
    <row r="31" spans="12:16" ht="12">
      <c r="L31" s="4"/>
      <c r="M31" s="4"/>
      <c r="N31" s="4"/>
      <c r="O31" s="5">
        <f t="shared" si="0"/>
      </c>
      <c r="P31" s="4"/>
    </row>
    <row r="32" spans="12:16" ht="12">
      <c r="L32" s="4"/>
      <c r="M32" s="4"/>
      <c r="N32" s="4"/>
      <c r="O32" s="5">
        <f t="shared" si="0"/>
      </c>
      <c r="P32" s="4"/>
    </row>
    <row r="33" spans="12:16" ht="12">
      <c r="L33" s="4"/>
      <c r="M33" s="4"/>
      <c r="N33" s="4"/>
      <c r="O33" s="5">
        <f t="shared" si="0"/>
      </c>
      <c r="P33" s="4"/>
    </row>
    <row r="34" spans="12:16" ht="12">
      <c r="L34" s="4"/>
      <c r="M34" s="4"/>
      <c r="N34" s="4"/>
      <c r="O34" s="5">
        <f t="shared" si="0"/>
      </c>
      <c r="P34" s="4"/>
    </row>
    <row r="35" spans="12:16" ht="12">
      <c r="L35" s="4"/>
      <c r="M35" s="4"/>
      <c r="N35" s="4"/>
      <c r="O35" s="5">
        <f t="shared" si="0"/>
      </c>
      <c r="P35" s="4"/>
    </row>
    <row r="36" spans="12:16" ht="12">
      <c r="L36" s="4"/>
      <c r="M36" s="4"/>
      <c r="N36" s="4"/>
      <c r="O36" s="5">
        <f t="shared" si="0"/>
      </c>
      <c r="P36" s="4"/>
    </row>
    <row r="37" spans="12:16" ht="12">
      <c r="L37" s="4"/>
      <c r="M37" s="4"/>
      <c r="N37" s="4"/>
      <c r="O37" s="5">
        <f t="shared" si="0"/>
      </c>
      <c r="P37" s="4"/>
    </row>
    <row r="38" spans="12:15" ht="12">
      <c r="L38" s="4"/>
      <c r="M38" s="4"/>
      <c r="N38" s="4"/>
      <c r="O38" s="5">
        <f t="shared" si="0"/>
      </c>
    </row>
  </sheetData>
  <sheetProtection/>
  <mergeCells count="10">
    <mergeCell ref="L7:O8"/>
    <mergeCell ref="A1:J1"/>
    <mergeCell ref="A2:J2"/>
    <mergeCell ref="B4:G4"/>
    <mergeCell ref="B5:G5"/>
    <mergeCell ref="B7:G7"/>
    <mergeCell ref="B6:G6"/>
    <mergeCell ref="H4:I4"/>
    <mergeCell ref="H5:I5"/>
    <mergeCell ref="H6:I6"/>
  </mergeCells>
  <printOptions/>
  <pageMargins left="0.75" right="0.75" top="0.75" bottom="0.75" header="0.5" footer="0.5"/>
  <pageSetup horizontalDpi="600" verticalDpi="600" orientation="landscape" paperSize="5" r:id="rId2"/>
  <headerFooter alignWithMargins="0">
    <oddFooter>&amp;CFile:  &amp;F&amp;RPrint Date: 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7.57421875" style="0" customWidth="1"/>
    <col min="2" max="2" width="25.140625" style="0" customWidth="1"/>
    <col min="3" max="3" width="43.421875" style="0" customWidth="1"/>
    <col min="4" max="4" width="14.421875" style="0" customWidth="1"/>
  </cols>
  <sheetData>
    <row r="1" spans="1:4" ht="18">
      <c r="A1" s="62" t="s">
        <v>78</v>
      </c>
      <c r="B1" s="62"/>
      <c r="C1" s="62"/>
      <c r="D1" s="62"/>
    </row>
    <row r="2" ht="12">
      <c r="A2" s="1" t="s">
        <v>41</v>
      </c>
    </row>
    <row r="3" ht="10.5" customHeight="1"/>
    <row r="4" spans="1:4" ht="15.75" thickBot="1">
      <c r="A4" s="61" t="s">
        <v>57</v>
      </c>
      <c r="B4" s="61"/>
      <c r="C4" s="61"/>
      <c r="D4" s="61"/>
    </row>
    <row r="5" spans="1:4" ht="30.75" thickBot="1">
      <c r="A5" s="10" t="s">
        <v>53</v>
      </c>
      <c r="B5" s="10" t="s">
        <v>54</v>
      </c>
      <c r="C5" s="10" t="s">
        <v>55</v>
      </c>
      <c r="D5" s="10" t="s">
        <v>102</v>
      </c>
    </row>
    <row r="6" spans="1:4" ht="25.5">
      <c r="A6" s="7">
        <v>1</v>
      </c>
      <c r="B6" s="17" t="s">
        <v>82</v>
      </c>
      <c r="C6" s="6" t="s">
        <v>83</v>
      </c>
      <c r="D6" s="31" t="s">
        <v>103</v>
      </c>
    </row>
    <row r="7" spans="1:4" ht="37.5">
      <c r="A7" s="15" t="s">
        <v>47</v>
      </c>
      <c r="B7" s="14" t="s">
        <v>52</v>
      </c>
      <c r="C7" s="3" t="s">
        <v>44</v>
      </c>
      <c r="D7" s="29" t="s">
        <v>98</v>
      </c>
    </row>
    <row r="8" spans="1:4" ht="37.5">
      <c r="A8" s="16" t="s">
        <v>48</v>
      </c>
      <c r="B8" s="14" t="s">
        <v>42</v>
      </c>
      <c r="C8" s="3" t="s">
        <v>45</v>
      </c>
      <c r="D8" s="29" t="s">
        <v>99</v>
      </c>
    </row>
    <row r="9" spans="1:4" ht="28.5" customHeight="1">
      <c r="A9" s="16" t="s">
        <v>49</v>
      </c>
      <c r="B9" s="14" t="s">
        <v>43</v>
      </c>
      <c r="C9" s="3" t="s">
        <v>46</v>
      </c>
      <c r="D9" s="29" t="s">
        <v>100</v>
      </c>
    </row>
    <row r="10" spans="1:4" ht="27.75" customHeight="1">
      <c r="A10" s="16" t="s">
        <v>50</v>
      </c>
      <c r="B10" s="14" t="s">
        <v>51</v>
      </c>
      <c r="C10" s="3" t="s">
        <v>84</v>
      </c>
      <c r="D10" s="30" t="s">
        <v>101</v>
      </c>
    </row>
    <row r="11" ht="12" customHeight="1"/>
    <row r="12" spans="1:4" ht="15.75" thickBot="1">
      <c r="A12" s="61" t="s">
        <v>68</v>
      </c>
      <c r="B12" s="61"/>
      <c r="C12" s="61"/>
      <c r="D12" s="61"/>
    </row>
    <row r="13" spans="1:4" ht="19.5" thickBot="1">
      <c r="A13" s="10" t="s">
        <v>53</v>
      </c>
      <c r="B13" s="10" t="s">
        <v>54</v>
      </c>
      <c r="C13" s="10" t="s">
        <v>55</v>
      </c>
      <c r="D13" s="10" t="s">
        <v>63</v>
      </c>
    </row>
    <row r="14" spans="1:4" ht="23.25">
      <c r="A14" s="7">
        <v>1</v>
      </c>
      <c r="B14" s="17" t="s">
        <v>62</v>
      </c>
      <c r="C14" s="33" t="s">
        <v>108</v>
      </c>
      <c r="D14" s="7" t="s">
        <v>56</v>
      </c>
    </row>
    <row r="15" spans="1:4" ht="37.5">
      <c r="A15" s="15" t="s">
        <v>47</v>
      </c>
      <c r="B15" s="14" t="s">
        <v>61</v>
      </c>
      <c r="C15" s="32" t="s">
        <v>105</v>
      </c>
      <c r="D15" s="3" t="s">
        <v>65</v>
      </c>
    </row>
    <row r="16" spans="1:4" ht="34.5">
      <c r="A16" s="16" t="s">
        <v>48</v>
      </c>
      <c r="B16" s="14" t="s">
        <v>60</v>
      </c>
      <c r="C16" s="32" t="s">
        <v>106</v>
      </c>
      <c r="D16" s="3" t="s">
        <v>64</v>
      </c>
    </row>
    <row r="17" spans="1:4" ht="25.5">
      <c r="A17" s="16" t="s">
        <v>49</v>
      </c>
      <c r="B17" s="14" t="s">
        <v>59</v>
      </c>
      <c r="C17" s="32" t="s">
        <v>107</v>
      </c>
      <c r="D17" s="3" t="s">
        <v>66</v>
      </c>
    </row>
    <row r="18" spans="1:4" ht="50.25">
      <c r="A18" s="16" t="s">
        <v>50</v>
      </c>
      <c r="B18" s="14" t="s">
        <v>58</v>
      </c>
      <c r="C18" s="32" t="s">
        <v>104</v>
      </c>
      <c r="D18" s="18" t="s">
        <v>67</v>
      </c>
    </row>
    <row r="19" ht="14.25" customHeight="1"/>
    <row r="20" spans="1:4" ht="15.75" thickBot="1">
      <c r="A20" s="61" t="s">
        <v>76</v>
      </c>
      <c r="B20" s="61"/>
      <c r="C20" s="61"/>
      <c r="D20" s="61"/>
    </row>
    <row r="21" spans="1:4" ht="40.5" thickBot="1">
      <c r="A21" s="10" t="s">
        <v>53</v>
      </c>
      <c r="B21" s="10" t="s">
        <v>54</v>
      </c>
      <c r="C21" s="10" t="s">
        <v>55</v>
      </c>
      <c r="D21" s="10" t="s">
        <v>74</v>
      </c>
    </row>
    <row r="22" spans="1:4" ht="22.5">
      <c r="A22" s="7">
        <v>1</v>
      </c>
      <c r="B22" s="19" t="s">
        <v>85</v>
      </c>
      <c r="C22" s="6" t="s">
        <v>77</v>
      </c>
      <c r="D22" s="7" t="s">
        <v>69</v>
      </c>
    </row>
    <row r="23" spans="1:4" ht="24.75">
      <c r="A23" s="15" t="s">
        <v>47</v>
      </c>
      <c r="B23" s="20" t="s">
        <v>79</v>
      </c>
      <c r="C23" s="3" t="s">
        <v>86</v>
      </c>
      <c r="D23" s="3" t="s">
        <v>70</v>
      </c>
    </row>
    <row r="24" spans="1:4" ht="26.25" customHeight="1">
      <c r="A24" s="16" t="s">
        <v>48</v>
      </c>
      <c r="B24" s="20" t="s">
        <v>87</v>
      </c>
      <c r="C24" s="3" t="s">
        <v>88</v>
      </c>
      <c r="D24" s="3" t="s">
        <v>71</v>
      </c>
    </row>
    <row r="25" spans="1:4" ht="24.75">
      <c r="A25" s="16" t="s">
        <v>49</v>
      </c>
      <c r="B25" s="20" t="s">
        <v>75</v>
      </c>
      <c r="C25" s="3" t="s">
        <v>89</v>
      </c>
      <c r="D25" s="3" t="s">
        <v>72</v>
      </c>
    </row>
    <row r="26" spans="1:4" ht="24.75">
      <c r="A26" s="16" t="s">
        <v>50</v>
      </c>
      <c r="B26" s="20" t="s">
        <v>90</v>
      </c>
      <c r="C26" s="3" t="s">
        <v>91</v>
      </c>
      <c r="D26" s="18" t="s">
        <v>73</v>
      </c>
    </row>
  </sheetData>
  <sheetProtection/>
  <mergeCells count="4">
    <mergeCell ref="A4:D4"/>
    <mergeCell ref="A12:D12"/>
    <mergeCell ref="A20:D20"/>
    <mergeCell ref="A1:D1"/>
  </mergeCells>
  <printOptions/>
  <pageMargins left="0.75" right="0.75" top="0.75" bottom="0.75" header="0.5" footer="0.5"/>
  <pageSetup horizontalDpi="600" verticalDpi="600" orientation="portrait" r:id="rId1"/>
  <headerFooter alignWithMargins="0">
    <oddFooter xml:space="preserve">&amp;C&amp;8File Name:  &amp;F&amp;R&amp;8Print Date:  &amp;D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4.57421875" style="0" customWidth="1"/>
    <col min="2" max="2" width="23.8515625" style="0" customWidth="1"/>
    <col min="3" max="3" width="26.57421875" style="0" customWidth="1"/>
    <col min="4" max="4" width="22.57421875" style="0" customWidth="1"/>
    <col min="5" max="5" width="7.7109375" style="0" bestFit="1" customWidth="1"/>
    <col min="6" max="6" width="25.28125" style="0" customWidth="1"/>
    <col min="7" max="8" width="3.28125" style="0" bestFit="1" customWidth="1"/>
    <col min="9" max="9" width="14.57421875" style="0" customWidth="1"/>
    <col min="10" max="10" width="5.00390625" style="0" customWidth="1"/>
    <col min="11" max="11" width="5.140625" style="0" customWidth="1"/>
    <col min="12" max="12" width="24.28125" style="0" customWidth="1"/>
  </cols>
  <sheetData>
    <row r="1" spans="4:5" ht="19.5">
      <c r="D1" s="35" t="s">
        <v>121</v>
      </c>
      <c r="E1" s="35"/>
    </row>
    <row r="2" ht="8.25" customHeight="1" thickBot="1"/>
    <row r="3" spans="2:6" ht="12.75" thickBot="1">
      <c r="B3" s="36" t="s">
        <v>116</v>
      </c>
      <c r="C3" s="34"/>
      <c r="E3" s="36" t="s">
        <v>120</v>
      </c>
      <c r="F3" s="34"/>
    </row>
    <row r="4" spans="2:5" ht="12.75" thickBot="1">
      <c r="B4" s="36" t="s">
        <v>117</v>
      </c>
      <c r="C4" s="34"/>
      <c r="E4" s="1"/>
    </row>
    <row r="5" spans="2:6" ht="12.75" thickBot="1">
      <c r="B5" s="36" t="s">
        <v>118</v>
      </c>
      <c r="C5" s="34"/>
      <c r="E5" s="36" t="s">
        <v>119</v>
      </c>
      <c r="F5" s="12"/>
    </row>
    <row r="6" ht="12.75" thickBot="1"/>
    <row r="7" spans="1:12" ht="13.5" thickBot="1">
      <c r="A7" s="34"/>
      <c r="B7" s="66" t="s">
        <v>123</v>
      </c>
      <c r="C7" s="68"/>
      <c r="D7" s="68"/>
      <c r="E7" s="68"/>
      <c r="F7" s="67"/>
      <c r="G7" s="63" t="s">
        <v>110</v>
      </c>
      <c r="H7" s="64"/>
      <c r="I7" s="65"/>
      <c r="J7" s="66" t="s">
        <v>122</v>
      </c>
      <c r="K7" s="67"/>
      <c r="L7" s="41" t="s">
        <v>124</v>
      </c>
    </row>
    <row r="8" spans="1:12" ht="61.5" thickBot="1">
      <c r="A8" s="37" t="s">
        <v>109</v>
      </c>
      <c r="B8" s="43" t="s">
        <v>127</v>
      </c>
      <c r="C8" s="44" t="s">
        <v>128</v>
      </c>
      <c r="D8" s="44" t="s">
        <v>129</v>
      </c>
      <c r="E8" s="45" t="s">
        <v>126</v>
      </c>
      <c r="F8" s="45" t="s">
        <v>130</v>
      </c>
      <c r="G8" s="38" t="s">
        <v>113</v>
      </c>
      <c r="H8" s="39" t="s">
        <v>114</v>
      </c>
      <c r="I8" s="40" t="s">
        <v>115</v>
      </c>
      <c r="J8" s="46" t="s">
        <v>112</v>
      </c>
      <c r="K8" s="47" t="s">
        <v>111</v>
      </c>
      <c r="L8" s="42" t="s">
        <v>125</v>
      </c>
    </row>
    <row r="9" spans="1:12" ht="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</sheetData>
  <sheetProtection/>
  <mergeCells count="3">
    <mergeCell ref="G7:I7"/>
    <mergeCell ref="J7:K7"/>
    <mergeCell ref="B7:F7"/>
  </mergeCells>
  <printOptions/>
  <pageMargins left="0.5" right="0.5" top="0.75" bottom="0.75" header="0.5" footer="0.5"/>
  <pageSetup horizontalDpi="600" verticalDpi="600" orientation="landscape" paperSize="5" r:id="rId1"/>
  <headerFooter alignWithMargins="0">
    <oddFooter>&amp;C&amp;8File:  &amp;F&amp;R&amp;8Print Date: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leonajm</dc:creator>
  <cp:keywords/>
  <dc:description/>
  <cp:lastModifiedBy>Dave Alexander</cp:lastModifiedBy>
  <cp:lastPrinted>2005-10-26T21:03:44Z</cp:lastPrinted>
  <dcterms:created xsi:type="dcterms:W3CDTF">2005-10-24T18:12:08Z</dcterms:created>
  <dcterms:modified xsi:type="dcterms:W3CDTF">2019-10-25T02:13:36Z</dcterms:modified>
  <cp:category/>
  <cp:version/>
  <cp:contentType/>
  <cp:contentStatus/>
</cp:coreProperties>
</file>